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arolynfish/Documents/Professional/1_Oregon/1_Research/1_Projects/2_UnderReview/RightDoesntMakeMaps/ScholarsBank/"/>
    </mc:Choice>
  </mc:AlternateContent>
  <xr:revisionPtr revIDLastSave="0" documentId="8_{2A245868-A9E4-4545-AA62-9F7544414730}" xr6:coauthVersionLast="47" xr6:coauthVersionMax="47" xr10:uidLastSave="{00000000-0000-0000-0000-000000000000}"/>
  <bookViews>
    <workbookView xWindow="0" yWindow="500" windowWidth="38400" windowHeight="21100" activeTab="1" xr2:uid="{FDAF09ED-90E5-3044-A5B9-0253E89A430D}"/>
  </bookViews>
  <sheets>
    <sheet name="CodedMaps" sheetId="1" r:id="rId1"/>
    <sheet name="CodeExplanation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21" i="1" l="1"/>
</calcChain>
</file>

<file path=xl/sharedStrings.xml><?xml version="1.0" encoding="utf-8"?>
<sst xmlns="http://schemas.openxmlformats.org/spreadsheetml/2006/main" count="320" uniqueCount="167">
  <si>
    <t>Article Name</t>
  </si>
  <si>
    <t>URL Article</t>
  </si>
  <si>
    <t>Media source is intermediary</t>
  </si>
  <si>
    <t>Conservative media is intermediary</t>
  </si>
  <si>
    <t>Mainstream media is intermediary</t>
  </si>
  <si>
    <t>Source of Article</t>
  </si>
  <si>
    <t>Source of the map or data</t>
  </si>
  <si>
    <t>Source Code</t>
  </si>
  <si>
    <t>Year Published</t>
  </si>
  <si>
    <t>Map is misleading</t>
  </si>
  <si>
    <t>The disastrous Australia wildfires are man-caused but they're not climate change</t>
  </si>
  <si>
    <t>http://tmp.americanthinker.com/blog/2020/01/the_disastrous_fires_in_australia_are_man_caused_but_theyre_not_climate_change.html</t>
  </si>
  <si>
    <t>American Thinker</t>
  </si>
  <si>
    <t>media</t>
  </si>
  <si>
    <t>Media Meltdown over Trump’s Hurricane Predictions</t>
  </si>
  <si>
    <t>americanthinker.com/articles/2019/09/media_meltdown_over_trumps_hurricane_predictions.html</t>
  </si>
  <si>
    <t>Will global warming save the day when it comes to coronavirus?</t>
  </si>
  <si>
    <t>http://tmp.americanthinker.com/blog/2020/03/will_global_warming_save_the_day_when_it_comes_to_coronavirus.html</t>
  </si>
  <si>
    <t>scientific or govt</t>
  </si>
  <si>
    <t>Where are American's drowned cities?</t>
  </si>
  <si>
    <t>https://www.americanthinker.com/articles/2016/04/where_are_americas_drowned_cities.html</t>
  </si>
  <si>
    <t>historic</t>
  </si>
  <si>
    <t xml:space="preserve">What caused the Australian fires? Global warming? Obstruction of fire prevention burns? Arson? 
</t>
  </si>
  <si>
    <t>https://www.americanthinker.com/articles/2020/01/what_caused_the_australian_fires_global_warming_obstruction_of_fire_prevention_burns_arson.html</t>
  </si>
  <si>
    <t>Western Australia Land Authority</t>
  </si>
  <si>
    <t>STUDY: These Islands 'Sinking' From Global Warming Are Actually Growing In Size</t>
  </si>
  <si>
    <t>https://www.dailywire.com/news/study-these-islands-sinking-global-warming-are-james-barrett</t>
  </si>
  <si>
    <t>Daily Wire</t>
  </si>
  <si>
    <t>University of Auckland</t>
  </si>
  <si>
    <t>Don Jr. Posts Greta Thunberg Gif in Reaction to Thanksgiving Travel Report</t>
  </si>
  <si>
    <t>https://www.dailywire.com/news/don-jr-posts-greta-thunberg-gif-in-reaction-to-thanksgiving-travel-report</t>
  </si>
  <si>
    <t>AOC Blames the California Wildfires on 'Climate Change' but the Internet Isn't Having It</t>
  </si>
  <si>
    <t>https://www.redstate.com/brandon_morse/2019/10/28/aoc-blames-california-wildfires-climate-change-internet-isnt/</t>
  </si>
  <si>
    <t>Red State</t>
  </si>
  <si>
    <t>Over 35,000 Young People Threaten to Never Have Children Unless the Adults Stop Climate Change and 'Ensure a Safe Future'</t>
  </si>
  <si>
    <t>https://www.redstate.com/alexparker/2019/09/24/3500-young-people-threaten-never-children-unless-adults-stop-climate-change-ensure-safe-future/</t>
  </si>
  <si>
    <t>Hurricanes growing stronger, more intense; climate change may be a factor, federal study says</t>
  </si>
  <si>
    <t>https://www.foxnews.com/world/hurricanes-strength-climate-change-intensity-tropical-cyclone-storm-activity</t>
  </si>
  <si>
    <t>Fox News</t>
  </si>
  <si>
    <t>Climate change is influencing where tropical cyclones happen most frequently, study says</t>
  </si>
  <si>
    <t>https://www.foxnews.com/us/climate-change-tropical-cyclone-hurricane-typhoon-tropical-storm-noaa-study-weather-atlantic-pacific-indian-ocean</t>
  </si>
  <si>
    <t>NOAA</t>
  </si>
  <si>
    <t>Stunning NASA study shows humans are responsible for major changes to Earth's water availability</t>
  </si>
  <si>
    <t>https://www.foxnews.com/science/stunning-nasa-study-shows-humans-are-responsible-for-major-changes-to-earths-water-availability</t>
  </si>
  <si>
    <t>3015_b</t>
  </si>
  <si>
    <t>January 2020 was the hottest year on record, forecasters say</t>
  </si>
  <si>
    <t>https://www.foxnews.com/world/january-2020-weather-record-warm-climate-temperature</t>
  </si>
  <si>
    <t>Greenland lost 217 billion tons of ice last month</t>
  </si>
  <si>
    <t>https://www.foxnews.com/science/greenland-lost-217-billion-tons-of-ice-last-month</t>
  </si>
  <si>
    <t>Delingpole: Greenland Ice Melt Shock-- the Terrifying Truth!</t>
  </si>
  <si>
    <t>https://www.breitbart.com/politics/2019/08/04/delingpole-greenland-ice-melt-shock-the-terrifying-truth/</t>
  </si>
  <si>
    <t>Breitbart</t>
  </si>
  <si>
    <t>Delingpole: Amazon Fires-- A Big, Fat Nothingburger of a #FakeNews Scare Story</t>
  </si>
  <si>
    <t>https://www.breitbart.com/europe/2019/08/26/delingpole-amazon-fires-big-fat-nothingburger-fakenews-scare-story/</t>
  </si>
  <si>
    <t>30020_b</t>
  </si>
  <si>
    <t>Climate Change Could Leave Obama's New Mansion Underwater, According to Researchers Funded By Obama Admin</t>
  </si>
  <si>
    <t>https://dailycaller.com/2019/08/26/obama-marthas-vineyard-mansion-climate-change/</t>
  </si>
  <si>
    <t>Daily Caller</t>
  </si>
  <si>
    <t>Mosquitoes Carrying Deadly Diseases Could Invade 75% of America, Warns CDC</t>
  </si>
  <si>
    <t>https://www.infowars.com/mosquitoes-carrying-deadly-diseases-could-invade-75-of-america-warns-cdc/</t>
  </si>
  <si>
    <t>Info Wars</t>
  </si>
  <si>
    <t>U.S. Centers for Disease Control and Prevention</t>
  </si>
  <si>
    <t>NASA Declares Carbon Dioxide is Greening the Earth; Reveals How Green New Deal is a Death Cult That Would Collapse Global Economy</t>
  </si>
  <si>
    <t>https://www.infowars.com/nasa-declares-carbon-dioxide-is-greening-the-earth-reveals-how-green-new-death-is-a-death-cult-that-would-collapse-global-ecology/</t>
  </si>
  <si>
    <t>Hurricane Irma Is NOT the Most Powerful Hurricane on Record</t>
  </si>
  <si>
    <t>https://www.infowars.com/hurricane-irma-is-not-the-most-powerful-atlantic-hurricane-ever-recorded/</t>
  </si>
  <si>
    <t>Delingpole: Polar Vortex the Next Big Thing in Climate Scaremongering</t>
  </si>
  <si>
    <t>https://www.breitbart.com/politics/2016/12/10/polar-vortex-next-big-thing-climate-scaremongering/</t>
  </si>
  <si>
    <t>Senate Democrats Schedule Global Warming Hearing Right Before Expected D.C. Blizzard</t>
  </si>
  <si>
    <t>https://thefederalist.com/2014/02/11/senate-democrats-schedule-global-warming-hearing-right-before-expected-d-c-blizzard/</t>
  </si>
  <si>
    <t>The Federalist</t>
  </si>
  <si>
    <t>The Weather Channel</t>
  </si>
  <si>
    <t>30027_b</t>
  </si>
  <si>
    <t>REPORT: Satelites Show the Global Warming 'Pause' is Back</t>
  </si>
  <si>
    <t>https://dailycaller.com/2016/11/22/report-satellites-show-the-global-warming-pause-is-back/</t>
  </si>
  <si>
    <t>NASA Warns California Drought Could Threaten U.S. Food Supply: "There Will Be Some Definite Changes"</t>
  </si>
  <si>
    <t>https://www.infowars.com/nasa-warns-california-drought-could-threaten-u-s-food-supply-there-will-be-some-definite-changes/</t>
  </si>
  <si>
    <t>Coastal Property Was Once King, Fears of Climate Change Are Undermining Its Value</t>
  </si>
  <si>
    <t>https://www.wsj.com/graphics/coastal-home-sales-affected-by-climate-change-worries/?mod=searchresults&amp;page=1&amp;pos=1</t>
  </si>
  <si>
    <t>Wall Street Journal</t>
  </si>
  <si>
    <t>30031_b</t>
  </si>
  <si>
    <t>Map Topic</t>
  </si>
  <si>
    <t>wildfires</t>
  </si>
  <si>
    <t>hurricane</t>
  </si>
  <si>
    <t>temperature</t>
  </si>
  <si>
    <t>non-climate</t>
  </si>
  <si>
    <t>sea level rise</t>
  </si>
  <si>
    <t>emissions</t>
  </si>
  <si>
    <t>population</t>
  </si>
  <si>
    <t>water resources</t>
  </si>
  <si>
    <t>ice melt</t>
  </si>
  <si>
    <t>insects &amp; disease</t>
  </si>
  <si>
    <t>vegetation</t>
  </si>
  <si>
    <t>precipitation</t>
  </si>
  <si>
    <t>Map Code</t>
  </si>
  <si>
    <t>Article uses Ad Hominem</t>
  </si>
  <si>
    <t>Map Produced by Final Publication</t>
  </si>
  <si>
    <t>Map disseminated through intermediary source</t>
  </si>
  <si>
    <t>Article denies Anthopogenic Climate Change</t>
  </si>
  <si>
    <t>Type of Map</t>
  </si>
  <si>
    <t>points</t>
  </si>
  <si>
    <t>cone of uncertainty</t>
  </si>
  <si>
    <t>reference</t>
  </si>
  <si>
    <t>cartogram</t>
  </si>
  <si>
    <t>raster</t>
  </si>
  <si>
    <t>choropleth</t>
  </si>
  <si>
    <t>discontinguous choropleth</t>
  </si>
  <si>
    <t>polygon overlay on imagery</t>
  </si>
  <si>
    <t>raster/isoline</t>
  </si>
  <si>
    <t>Map Codes</t>
  </si>
  <si>
    <t>Article Codes</t>
  </si>
  <si>
    <t>Article is Clearly Opinion</t>
  </si>
  <si>
    <t>Article uses "Not a cause for a cause"</t>
  </si>
  <si>
    <t>Map is from Social Media</t>
  </si>
  <si>
    <t>Map Bolsters argument</t>
  </si>
  <si>
    <t>N/A</t>
  </si>
  <si>
    <t>ABC News</t>
  </si>
  <si>
    <t>Map: E-News UK, Data: NOAA data</t>
  </si>
  <si>
    <t>University of Maine</t>
  </si>
  <si>
    <t>Map: New York Post, Data: FAA</t>
  </si>
  <si>
    <t>Map: California Public Radio, Data: USGS</t>
  </si>
  <si>
    <t>UN Population Division</t>
  </si>
  <si>
    <t>Map: Wall Street Journal, Data: Realtor.com</t>
  </si>
  <si>
    <t>Map: Wall Street Journal, Data: FEMA</t>
  </si>
  <si>
    <t>Map: Reuters, Data: NOAA</t>
  </si>
  <si>
    <t>Map: Climate Central, Data: NOAA</t>
  </si>
  <si>
    <t>Map: New York Times, Data: Brazil's National Institute for Space Research &amp; NASA</t>
  </si>
  <si>
    <t>NASA</t>
  </si>
  <si>
    <t>Polarportal.org</t>
  </si>
  <si>
    <t>NASA/NOAA/UWM-SSEC-CIMSS/William Straka III</t>
  </si>
  <si>
    <t>No source (appears to be a NOAA map design)</t>
  </si>
  <si>
    <t>Historic Maps featured on Gizmodo (no source for the specific maps)</t>
  </si>
  <si>
    <t>Map published on NASA website, produced by R. Myneni at Boston University (one of the authors of the Nature Climate Change article)</t>
  </si>
  <si>
    <t>whatarethe7continents.com</t>
  </si>
  <si>
    <t>Map: F. Landerer, NASA JPL, CalTech, Data: NASA</t>
  </si>
  <si>
    <t>Map about Singular Events (not climate)</t>
  </si>
  <si>
    <t>Map depicts Science that is Cherrypicked</t>
  </si>
  <si>
    <t>Accurate Maps plus Accurate Science &amp; Accurate Reporting</t>
  </si>
  <si>
    <t>Code of map which corresponds to the file name for each screenshot</t>
  </si>
  <si>
    <t>Full article text</t>
  </si>
  <si>
    <t>URL of the article</t>
  </si>
  <si>
    <t>Year the article was published</t>
  </si>
  <si>
    <t>News source where the article was published</t>
  </si>
  <si>
    <t>multiple choice: historic, media, scientific/govt</t>
  </si>
  <si>
    <t>Fields</t>
  </si>
  <si>
    <t>Explanation</t>
  </si>
  <si>
    <t>Data Type</t>
  </si>
  <si>
    <t>Text</t>
  </si>
  <si>
    <t>Integer</t>
  </si>
  <si>
    <t>Boolean</t>
  </si>
  <si>
    <t>Did the article deny climate change?</t>
  </si>
  <si>
    <t>Was the article 'clearly opinion'?</t>
  </si>
  <si>
    <t>Article used "ad homimem" logical fallacy?</t>
  </si>
  <si>
    <t>Type of map</t>
  </si>
  <si>
    <t>Source of the map or the data used in the map</t>
  </si>
  <si>
    <t>Type of topic shown in the map</t>
  </si>
  <si>
    <t>Map produced by the article source</t>
  </si>
  <si>
    <t>Map disseminated through multiple sources before final publication outlet</t>
  </si>
  <si>
    <t>Intermediate source is a media source (as opposed to e.g. govt)</t>
  </si>
  <si>
    <t>Intermediate source is a conservative media source</t>
  </si>
  <si>
    <t>Intermediate source is a mainstream media source</t>
  </si>
  <si>
    <t>Map bolsters the article's argument</t>
  </si>
  <si>
    <t>Map ended up in the source via social media</t>
  </si>
  <si>
    <t>Map shows a singular weather event</t>
  </si>
  <si>
    <t>Map is from cherrypicked scientific findings</t>
  </si>
  <si>
    <t>Article uses "not a cause for a cause" logical fallacy</t>
  </si>
  <si>
    <t xml:space="preserve">Map, the article, and the reporting are accurate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</si>
</sst>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u/>
      <sz val="12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u/>
      <sz val="11"/>
      <color rgb="FF1155CC"/>
      <name val="Calibri Light"/>
      <family val="2"/>
      <scheme val="major"/>
    </font>
    <font>
      <u/>
      <sz val="11"/>
      <color theme="10"/>
      <name val="Calibri Light"/>
      <family val="2"/>
      <scheme val="maj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/>
    <xf numFmtId="0" fontId="0" fillId="2" borderId="0" xfId="0" applyFill="1"/>
    <xf numFmtId="0" fontId="4" fillId="0" borderId="0" xfId="0" applyFont="1" applyAlignment="1">
      <alignment wrapText="1"/>
    </xf>
    <xf numFmtId="0" fontId="9" fillId="3" borderId="0" xfId="0" applyFont="1" applyFill="1"/>
    <xf numFmtId="0" fontId="9" fillId="4" borderId="0" xfId="0" applyFont="1" applyFill="1"/>
    <xf numFmtId="0" fontId="9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top" wrapText="1"/>
    </xf>
    <xf numFmtId="0" fontId="3" fillId="0" borderId="1" xfId="1" applyBorder="1" applyAlignment="1">
      <alignment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wrapText="1"/>
    </xf>
    <xf numFmtId="0" fontId="6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wrapText="1"/>
    </xf>
    <xf numFmtId="0" fontId="8" fillId="0" borderId="1" xfId="1" applyFont="1" applyBorder="1" applyAlignment="1">
      <alignment wrapText="1"/>
    </xf>
    <xf numFmtId="0" fontId="6" fillId="0" borderId="1" xfId="1" applyFont="1" applyBorder="1" applyAlignment="1">
      <alignment horizontal="right"/>
    </xf>
    <xf numFmtId="0" fontId="10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reitbart.com/politics/2019/08/04/delingpole-greenland-ice-melt-shock-the-terrifying-truth/" TargetMode="External"/><Relationship Id="rId13" Type="http://schemas.openxmlformats.org/officeDocument/2006/relationships/hyperlink" Target="https://www.breitbart.com/politics/2016/12/10/polar-vortex-next-big-thing-climate-scaremongering/" TargetMode="External"/><Relationship Id="rId18" Type="http://schemas.openxmlformats.org/officeDocument/2006/relationships/hyperlink" Target="https://www.foxnews.com/world/hurricanes-strength-climate-change-intensity-tropical-cyclone-storm-activity" TargetMode="External"/><Relationship Id="rId3" Type="http://schemas.openxmlformats.org/officeDocument/2006/relationships/hyperlink" Target="https://www.dailywire.com/news/study-these-islands-sinking-global-warming-are-james-barrett" TargetMode="External"/><Relationship Id="rId21" Type="http://schemas.openxmlformats.org/officeDocument/2006/relationships/hyperlink" Target="https://www.foxnews.com/world/january-2020-weather-record-warm-climate-temperature" TargetMode="External"/><Relationship Id="rId7" Type="http://schemas.openxmlformats.org/officeDocument/2006/relationships/hyperlink" Target="https://www.redstate.com/alexparker/2019/09/24/3500-young-people-threaten-never-children-unless-adults-stop-climate-change-ensure-safe-future/" TargetMode="External"/><Relationship Id="rId12" Type="http://schemas.openxmlformats.org/officeDocument/2006/relationships/hyperlink" Target="https://www.wsj.com/graphics/coastal-home-sales-affected-by-climate-change-worries/?mod=searchresults&amp;page=1&amp;pos=1" TargetMode="External"/><Relationship Id="rId17" Type="http://schemas.openxmlformats.org/officeDocument/2006/relationships/hyperlink" Target="https://www.redstate.com/brandon_morse/2019/10/28/aoc-blames-california-wildfires-climate-change-internet-isnt/" TargetMode="External"/><Relationship Id="rId2" Type="http://schemas.openxmlformats.org/officeDocument/2006/relationships/hyperlink" Target="https://www.americanthinker.com/articles/2016/04/where_are_americas_drowned_cities.html" TargetMode="External"/><Relationship Id="rId16" Type="http://schemas.openxmlformats.org/officeDocument/2006/relationships/hyperlink" Target="https://thefederalist.com/2014/02/11/senate-democrats-schedule-global-warming-hearing-right-before-expected-d-c-blizzard/" TargetMode="External"/><Relationship Id="rId20" Type="http://schemas.openxmlformats.org/officeDocument/2006/relationships/hyperlink" Target="https://www.foxnews.com/science/stunning-nasa-study-shows-humans-are-responsible-for-major-changes-to-earths-water-availability" TargetMode="External"/><Relationship Id="rId1" Type="http://schemas.openxmlformats.org/officeDocument/2006/relationships/hyperlink" Target="http://tmp.americanthinker.com/blog/2020/03/will_global_warming_save_the_day_when_it_comes_to_coronavirus.html" TargetMode="External"/><Relationship Id="rId6" Type="http://schemas.openxmlformats.org/officeDocument/2006/relationships/hyperlink" Target="https://www.infowars.com/nasa-declares-carbon-dioxide-is-greening-the-earth-reveals-how-green-new-death-is-a-death-cult-that-would-collapse-global-ecology/" TargetMode="External"/><Relationship Id="rId11" Type="http://schemas.openxmlformats.org/officeDocument/2006/relationships/hyperlink" Target="https://dailycaller.com/2016/11/22/report-satellites-show-the-global-warming-pause-is-back/" TargetMode="External"/><Relationship Id="rId24" Type="http://schemas.openxmlformats.org/officeDocument/2006/relationships/hyperlink" Target="http://tmp.americanthinker.com/blog/2020/01/the_disastrous_fires_in_australia_are_man_caused_but_theyre_not_climate_change.html" TargetMode="External"/><Relationship Id="rId5" Type="http://schemas.openxmlformats.org/officeDocument/2006/relationships/hyperlink" Target="https://www.breitbart.com/europe/2019/08/26/delingpole-amazon-fires-big-fat-nothingburger-fakenews-scare-story/" TargetMode="External"/><Relationship Id="rId15" Type="http://schemas.openxmlformats.org/officeDocument/2006/relationships/hyperlink" Target="https://www.wsj.com/graphics/coastal-home-sales-affected-by-climate-change-worries/?mod=searchresults&amp;page=1&amp;pos=1" TargetMode="External"/><Relationship Id="rId23" Type="http://schemas.openxmlformats.org/officeDocument/2006/relationships/hyperlink" Target="https://www.breitbart.com/europe/2019/08/26/delingpole-amazon-fires-big-fat-nothingburger-fakenews-scare-story/" TargetMode="External"/><Relationship Id="rId10" Type="http://schemas.openxmlformats.org/officeDocument/2006/relationships/hyperlink" Target="https://www.infowars.com/mosquitoes-carrying-deadly-diseases-could-invade-75-of-america-warns-cdc/" TargetMode="External"/><Relationship Id="rId19" Type="http://schemas.openxmlformats.org/officeDocument/2006/relationships/hyperlink" Target="https://www.foxnews.com/us/climate-change-tropical-cyclone-hurricane-typhoon-tropical-storm-noaa-study-weather-atlantic-pacific-indian-ocean" TargetMode="External"/><Relationship Id="rId4" Type="http://schemas.openxmlformats.org/officeDocument/2006/relationships/hyperlink" Target="https://www.foxnews.com/science/stunning-nasa-study-shows-humans-are-responsible-for-major-changes-to-earths-water-availability" TargetMode="External"/><Relationship Id="rId9" Type="http://schemas.openxmlformats.org/officeDocument/2006/relationships/hyperlink" Target="https://dailycaller.com/2019/08/26/obama-marthas-vineyard-mansion-climate-change/" TargetMode="External"/><Relationship Id="rId14" Type="http://schemas.openxmlformats.org/officeDocument/2006/relationships/hyperlink" Target="https://www.americanthinker.com/articles/2020/01/what_caused_the_australian_fires_global_warming_obstruction_of_fire_prevention_burns_arson.html" TargetMode="External"/><Relationship Id="rId22" Type="http://schemas.openxmlformats.org/officeDocument/2006/relationships/hyperlink" Target="https://www.foxnews.com/science/greenland-lost-217-billion-tons-of-ice-last-mont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5081E-55EF-4C4B-ABD1-6126C94A3BE2}">
  <dimension ref="A1:X44"/>
  <sheetViews>
    <sheetView zoomScale="110" zoomScaleNormal="110" workbookViewId="0">
      <pane xSplit="3" ySplit="2" topLeftCell="H22" activePane="bottomRight" state="frozen"/>
      <selection pane="topRight" activeCell="D1" sqref="D1"/>
      <selection pane="bottomLeft" activeCell="A3" sqref="A3"/>
      <selection pane="bottomRight" activeCell="M1" sqref="M1:M1048576"/>
    </sheetView>
  </sheetViews>
  <sheetFormatPr baseColWidth="10" defaultRowHeight="16" x14ac:dyDescent="0.2"/>
  <cols>
    <col min="1" max="1" width="9.5" style="5" customWidth="1"/>
    <col min="2" max="2" width="26.6640625" style="5" customWidth="1"/>
    <col min="3" max="3" width="37" style="10" customWidth="1"/>
    <col min="4" max="4" width="8.1640625" customWidth="1"/>
    <col min="5" max="5" width="16.83203125" customWidth="1"/>
    <col min="6" max="6" width="14.6640625" customWidth="1"/>
    <col min="7" max="7" width="22.1640625" customWidth="1"/>
    <col min="8" max="8" width="18.5" customWidth="1"/>
    <col min="9" max="9" width="15.6640625" customWidth="1"/>
    <col min="10" max="10" width="18.33203125" customWidth="1"/>
    <col min="11" max="11" width="10.83203125" style="2"/>
    <col min="12" max="12" width="15.33203125" bestFit="1" customWidth="1"/>
    <col min="13" max="13" width="17.1640625" bestFit="1" customWidth="1"/>
    <col min="14" max="14" width="12.33203125" customWidth="1"/>
    <col min="16" max="16" width="13.6640625" customWidth="1"/>
    <col min="17" max="17" width="11.83203125" customWidth="1"/>
    <col min="18" max="18" width="12.33203125" customWidth="1"/>
    <col min="20" max="20" width="16.5" customWidth="1"/>
    <col min="21" max="22" width="12.33203125" customWidth="1"/>
  </cols>
  <sheetData>
    <row r="1" spans="1:24" s="9" customFormat="1" ht="26" x14ac:dyDescent="0.3">
      <c r="A1" s="5"/>
      <c r="B1"/>
      <c r="C1" s="13"/>
      <c r="D1" s="11" t="s">
        <v>110</v>
      </c>
      <c r="E1" s="11"/>
      <c r="F1" s="11"/>
      <c r="G1" s="11"/>
      <c r="H1" s="11"/>
      <c r="I1" s="12" t="s">
        <v>109</v>
      </c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s="2" customFormat="1" ht="80" x14ac:dyDescent="0.2">
      <c r="A2" s="14" t="s">
        <v>94</v>
      </c>
      <c r="B2" s="14" t="s">
        <v>0</v>
      </c>
      <c r="C2" s="14" t="s">
        <v>1</v>
      </c>
      <c r="D2" s="14" t="s">
        <v>8</v>
      </c>
      <c r="E2" s="14" t="s">
        <v>5</v>
      </c>
      <c r="F2" s="14" t="s">
        <v>98</v>
      </c>
      <c r="G2" s="14" t="s">
        <v>111</v>
      </c>
      <c r="H2" s="14" t="s">
        <v>95</v>
      </c>
      <c r="I2" s="14" t="s">
        <v>99</v>
      </c>
      <c r="J2" s="14" t="s">
        <v>6</v>
      </c>
      <c r="K2" s="14" t="s">
        <v>7</v>
      </c>
      <c r="L2" s="14" t="s">
        <v>81</v>
      </c>
      <c r="M2" s="14" t="s">
        <v>96</v>
      </c>
      <c r="N2" s="14" t="s">
        <v>97</v>
      </c>
      <c r="O2" s="14" t="s">
        <v>2</v>
      </c>
      <c r="P2" s="14" t="s">
        <v>3</v>
      </c>
      <c r="Q2" s="14" t="s">
        <v>4</v>
      </c>
      <c r="R2" s="14" t="s">
        <v>113</v>
      </c>
      <c r="S2" s="14" t="s">
        <v>114</v>
      </c>
      <c r="T2" s="14" t="s">
        <v>9</v>
      </c>
      <c r="U2" s="14" t="s">
        <v>135</v>
      </c>
      <c r="V2" s="14" t="s">
        <v>136</v>
      </c>
      <c r="W2" s="14" t="s">
        <v>112</v>
      </c>
      <c r="X2" s="14" t="s">
        <v>137</v>
      </c>
    </row>
    <row r="3" spans="1:24" ht="68" x14ac:dyDescent="0.2">
      <c r="A3" s="15">
        <v>30003</v>
      </c>
      <c r="B3" s="16" t="s">
        <v>10</v>
      </c>
      <c r="C3" s="17" t="s">
        <v>11</v>
      </c>
      <c r="D3" s="18">
        <v>2020</v>
      </c>
      <c r="E3" s="18" t="s">
        <v>12</v>
      </c>
      <c r="F3" s="19">
        <v>1</v>
      </c>
      <c r="G3" s="19">
        <v>1</v>
      </c>
      <c r="H3" s="19">
        <v>1</v>
      </c>
      <c r="I3" s="20" t="s">
        <v>100</v>
      </c>
      <c r="J3" s="20" t="s">
        <v>116</v>
      </c>
      <c r="K3" s="20" t="s">
        <v>13</v>
      </c>
      <c r="L3" s="21" t="s">
        <v>82</v>
      </c>
      <c r="M3" s="19">
        <v>0</v>
      </c>
      <c r="N3" s="19">
        <v>1</v>
      </c>
      <c r="O3" s="19">
        <v>1</v>
      </c>
      <c r="P3" s="19">
        <v>1</v>
      </c>
      <c r="Q3" s="19">
        <v>0</v>
      </c>
      <c r="R3" s="19">
        <v>0</v>
      </c>
      <c r="S3" s="19">
        <v>1</v>
      </c>
      <c r="T3" s="19">
        <v>1</v>
      </c>
      <c r="U3" s="19">
        <v>1</v>
      </c>
      <c r="V3" s="19">
        <v>0</v>
      </c>
      <c r="W3" s="19">
        <v>0</v>
      </c>
      <c r="X3" s="19">
        <v>0</v>
      </c>
    </row>
    <row r="4" spans="1:24" ht="48" x14ac:dyDescent="0.2">
      <c r="A4" s="15">
        <v>30004</v>
      </c>
      <c r="B4" s="16" t="s">
        <v>14</v>
      </c>
      <c r="C4" s="22" t="s">
        <v>15</v>
      </c>
      <c r="D4" s="18">
        <v>2019</v>
      </c>
      <c r="E4" s="18" t="s">
        <v>12</v>
      </c>
      <c r="F4" s="19">
        <v>1</v>
      </c>
      <c r="G4" s="19">
        <v>1</v>
      </c>
      <c r="H4" s="19">
        <v>1</v>
      </c>
      <c r="I4" s="20" t="s">
        <v>101</v>
      </c>
      <c r="J4" s="20" t="s">
        <v>117</v>
      </c>
      <c r="K4" s="20" t="s">
        <v>13</v>
      </c>
      <c r="L4" s="21" t="s">
        <v>83</v>
      </c>
      <c r="M4" s="19">
        <v>0</v>
      </c>
      <c r="N4" s="19">
        <v>1</v>
      </c>
      <c r="O4" s="19">
        <v>1</v>
      </c>
      <c r="P4" s="19">
        <v>0</v>
      </c>
      <c r="Q4" s="19">
        <v>1</v>
      </c>
      <c r="R4" s="19">
        <v>0</v>
      </c>
      <c r="S4" s="19">
        <v>1</v>
      </c>
      <c r="T4" s="19">
        <v>1</v>
      </c>
      <c r="U4" s="19">
        <v>1</v>
      </c>
      <c r="V4" s="19">
        <v>0</v>
      </c>
      <c r="W4" s="19">
        <v>0</v>
      </c>
      <c r="X4" s="19">
        <v>0</v>
      </c>
    </row>
    <row r="5" spans="1:24" ht="51" x14ac:dyDescent="0.2">
      <c r="A5" s="15">
        <v>30005</v>
      </c>
      <c r="B5" s="16" t="s">
        <v>16</v>
      </c>
      <c r="C5" s="17" t="s">
        <v>17</v>
      </c>
      <c r="D5" s="18">
        <v>2020</v>
      </c>
      <c r="E5" s="18" t="s">
        <v>12</v>
      </c>
      <c r="F5" s="19">
        <v>1</v>
      </c>
      <c r="G5" s="19">
        <v>1</v>
      </c>
      <c r="H5" s="19">
        <v>1</v>
      </c>
      <c r="I5" s="20" t="s">
        <v>104</v>
      </c>
      <c r="J5" s="20" t="s">
        <v>118</v>
      </c>
      <c r="K5" s="20" t="s">
        <v>18</v>
      </c>
      <c r="L5" s="21" t="s">
        <v>84</v>
      </c>
      <c r="M5" s="19">
        <v>0</v>
      </c>
      <c r="N5" s="19">
        <v>1</v>
      </c>
      <c r="O5" s="19">
        <v>0</v>
      </c>
      <c r="P5" s="19">
        <v>0</v>
      </c>
      <c r="Q5" s="19">
        <v>0</v>
      </c>
      <c r="R5" s="19">
        <v>0</v>
      </c>
      <c r="S5" s="19">
        <v>1</v>
      </c>
      <c r="T5" s="19">
        <v>0</v>
      </c>
      <c r="U5" s="19">
        <v>0</v>
      </c>
      <c r="V5" s="24">
        <v>1</v>
      </c>
      <c r="W5" s="24">
        <v>1</v>
      </c>
      <c r="X5" s="19">
        <v>0</v>
      </c>
    </row>
    <row r="6" spans="1:24" ht="48" x14ac:dyDescent="0.2">
      <c r="A6" s="15">
        <v>30006</v>
      </c>
      <c r="B6" s="16" t="s">
        <v>19</v>
      </c>
      <c r="C6" s="23" t="s">
        <v>20</v>
      </c>
      <c r="D6" s="18">
        <v>2016</v>
      </c>
      <c r="E6" s="18" t="s">
        <v>12</v>
      </c>
      <c r="F6" s="19">
        <v>1</v>
      </c>
      <c r="G6" s="19">
        <v>1</v>
      </c>
      <c r="H6" s="19">
        <v>0</v>
      </c>
      <c r="I6" s="20" t="s">
        <v>102</v>
      </c>
      <c r="J6" s="20" t="s">
        <v>131</v>
      </c>
      <c r="K6" s="20" t="s">
        <v>21</v>
      </c>
      <c r="L6" s="18" t="s">
        <v>85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1</v>
      </c>
      <c r="T6" s="19">
        <v>0</v>
      </c>
      <c r="U6" s="19">
        <v>0</v>
      </c>
      <c r="V6" s="24">
        <v>0</v>
      </c>
      <c r="W6" s="24">
        <v>1</v>
      </c>
      <c r="X6" s="19">
        <v>0</v>
      </c>
    </row>
    <row r="7" spans="1:24" ht="64" x14ac:dyDescent="0.2">
      <c r="A7" s="15">
        <v>30007</v>
      </c>
      <c r="B7" s="16" t="s">
        <v>22</v>
      </c>
      <c r="C7" s="23" t="s">
        <v>23</v>
      </c>
      <c r="D7" s="18">
        <v>2020</v>
      </c>
      <c r="E7" s="18" t="s">
        <v>12</v>
      </c>
      <c r="F7" s="19">
        <v>1</v>
      </c>
      <c r="G7" s="19">
        <v>1</v>
      </c>
      <c r="H7" s="19">
        <v>1</v>
      </c>
      <c r="I7" s="20" t="s">
        <v>100</v>
      </c>
      <c r="J7" s="20" t="s">
        <v>24</v>
      </c>
      <c r="K7" s="20" t="s">
        <v>18</v>
      </c>
      <c r="L7" s="18" t="s">
        <v>82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/>
      <c r="S7" s="19">
        <v>0</v>
      </c>
      <c r="T7" s="19">
        <v>0</v>
      </c>
      <c r="U7" s="19">
        <v>1</v>
      </c>
      <c r="V7" s="19">
        <v>1</v>
      </c>
      <c r="W7" s="19">
        <v>0</v>
      </c>
      <c r="X7" s="19">
        <v>0</v>
      </c>
    </row>
    <row r="8" spans="1:24" ht="48" x14ac:dyDescent="0.2">
      <c r="A8" s="15">
        <v>30008</v>
      </c>
      <c r="B8" s="16" t="s">
        <v>25</v>
      </c>
      <c r="C8" s="23" t="s">
        <v>26</v>
      </c>
      <c r="D8" s="18">
        <v>2018</v>
      </c>
      <c r="E8" s="18" t="s">
        <v>27</v>
      </c>
      <c r="F8" s="19">
        <v>1</v>
      </c>
      <c r="G8" s="19">
        <v>0</v>
      </c>
      <c r="H8" s="19">
        <v>0</v>
      </c>
      <c r="I8" s="20" t="s">
        <v>102</v>
      </c>
      <c r="J8" s="20" t="s">
        <v>28</v>
      </c>
      <c r="K8" s="20" t="s">
        <v>18</v>
      </c>
      <c r="L8" s="21" t="s">
        <v>86</v>
      </c>
      <c r="M8" s="19">
        <v>0</v>
      </c>
      <c r="N8" s="19">
        <v>1</v>
      </c>
      <c r="O8" s="19">
        <v>1</v>
      </c>
      <c r="P8" s="19">
        <v>0</v>
      </c>
      <c r="Q8" s="19">
        <v>1</v>
      </c>
      <c r="R8" s="19">
        <v>0</v>
      </c>
      <c r="S8" s="19">
        <v>0</v>
      </c>
      <c r="T8" s="19">
        <v>0</v>
      </c>
      <c r="U8" s="19">
        <v>0</v>
      </c>
      <c r="V8" s="24">
        <v>1</v>
      </c>
      <c r="W8" s="24">
        <v>0</v>
      </c>
      <c r="X8" s="19">
        <v>0</v>
      </c>
    </row>
    <row r="9" spans="1:24" ht="48" x14ac:dyDescent="0.2">
      <c r="A9" s="15">
        <v>30009</v>
      </c>
      <c r="B9" s="16" t="s">
        <v>29</v>
      </c>
      <c r="C9" s="22" t="s">
        <v>30</v>
      </c>
      <c r="D9" s="18">
        <v>2019</v>
      </c>
      <c r="E9" s="18" t="s">
        <v>27</v>
      </c>
      <c r="F9" s="19">
        <v>1</v>
      </c>
      <c r="G9" s="19">
        <v>1</v>
      </c>
      <c r="H9" s="19">
        <v>1</v>
      </c>
      <c r="I9" s="20" t="s">
        <v>100</v>
      </c>
      <c r="J9" s="20" t="s">
        <v>119</v>
      </c>
      <c r="K9" s="20" t="s">
        <v>18</v>
      </c>
      <c r="L9" s="18" t="s">
        <v>87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1</v>
      </c>
      <c r="S9" s="19">
        <v>1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</row>
    <row r="10" spans="1:24" ht="48" x14ac:dyDescent="0.2">
      <c r="A10" s="15">
        <v>30010</v>
      </c>
      <c r="B10" s="16" t="s">
        <v>31</v>
      </c>
      <c r="C10" s="23" t="s">
        <v>32</v>
      </c>
      <c r="D10" s="18">
        <v>2019</v>
      </c>
      <c r="E10" s="18" t="s">
        <v>33</v>
      </c>
      <c r="F10" s="19">
        <v>1</v>
      </c>
      <c r="G10" s="19">
        <v>1</v>
      </c>
      <c r="H10" s="19">
        <v>1</v>
      </c>
      <c r="I10" s="20" t="s">
        <v>106</v>
      </c>
      <c r="J10" s="20" t="s">
        <v>120</v>
      </c>
      <c r="K10" s="20" t="s">
        <v>18</v>
      </c>
      <c r="L10" s="18" t="s">
        <v>82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1</v>
      </c>
      <c r="T10" s="19">
        <v>0</v>
      </c>
      <c r="U10" s="19">
        <v>1</v>
      </c>
      <c r="V10" s="19">
        <v>0</v>
      </c>
      <c r="W10" s="19">
        <v>0</v>
      </c>
      <c r="X10" s="19">
        <v>0</v>
      </c>
    </row>
    <row r="11" spans="1:24" ht="64" x14ac:dyDescent="0.2">
      <c r="A11" s="15">
        <v>30011</v>
      </c>
      <c r="B11" s="16" t="s">
        <v>34</v>
      </c>
      <c r="C11" s="23" t="s">
        <v>35</v>
      </c>
      <c r="D11" s="18">
        <v>2019</v>
      </c>
      <c r="E11" s="18" t="s">
        <v>33</v>
      </c>
      <c r="F11" s="19">
        <v>1</v>
      </c>
      <c r="G11" s="19">
        <v>1</v>
      </c>
      <c r="H11" s="19">
        <v>0</v>
      </c>
      <c r="I11" s="20" t="s">
        <v>103</v>
      </c>
      <c r="J11" s="20" t="s">
        <v>121</v>
      </c>
      <c r="K11" s="20" t="s">
        <v>18</v>
      </c>
      <c r="L11" s="18" t="s">
        <v>88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1</v>
      </c>
      <c r="T11" s="19">
        <v>0</v>
      </c>
      <c r="U11" s="19">
        <v>0</v>
      </c>
      <c r="V11" s="24">
        <v>0</v>
      </c>
      <c r="W11" s="24">
        <v>0</v>
      </c>
      <c r="X11" s="19">
        <v>0</v>
      </c>
    </row>
    <row r="12" spans="1:24" ht="48" x14ac:dyDescent="0.2">
      <c r="A12" s="15">
        <v>30013</v>
      </c>
      <c r="B12" s="16" t="s">
        <v>36</v>
      </c>
      <c r="C12" s="23" t="s">
        <v>37</v>
      </c>
      <c r="D12" s="18">
        <v>2020</v>
      </c>
      <c r="E12" s="18" t="s">
        <v>38</v>
      </c>
      <c r="F12" s="19">
        <v>0</v>
      </c>
      <c r="G12" s="19">
        <v>0</v>
      </c>
      <c r="H12" s="19">
        <v>0</v>
      </c>
      <c r="I12" s="20" t="s">
        <v>104</v>
      </c>
      <c r="J12" s="20" t="s">
        <v>129</v>
      </c>
      <c r="K12" s="20" t="s">
        <v>18</v>
      </c>
      <c r="L12" s="18" t="s">
        <v>83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1</v>
      </c>
      <c r="T12" s="19">
        <v>0</v>
      </c>
      <c r="U12" s="19">
        <v>0</v>
      </c>
      <c r="V12" s="19">
        <v>0</v>
      </c>
      <c r="W12" s="19">
        <v>0</v>
      </c>
      <c r="X12" s="19">
        <v>1</v>
      </c>
    </row>
    <row r="13" spans="1:24" ht="64" x14ac:dyDescent="0.2">
      <c r="A13" s="15">
        <v>30014</v>
      </c>
      <c r="B13" s="16" t="s">
        <v>39</v>
      </c>
      <c r="C13" s="23" t="s">
        <v>40</v>
      </c>
      <c r="D13" s="18">
        <v>2020</v>
      </c>
      <c r="E13" s="18" t="s">
        <v>38</v>
      </c>
      <c r="F13" s="19">
        <v>0</v>
      </c>
      <c r="G13" s="19">
        <v>0</v>
      </c>
      <c r="H13" s="19">
        <v>0</v>
      </c>
      <c r="I13" s="20" t="s">
        <v>104</v>
      </c>
      <c r="J13" s="20" t="s">
        <v>41</v>
      </c>
      <c r="K13" s="20" t="s">
        <v>18</v>
      </c>
      <c r="L13" s="18" t="s">
        <v>83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1</v>
      </c>
      <c r="T13" s="19">
        <v>0</v>
      </c>
      <c r="U13" s="19">
        <v>0</v>
      </c>
      <c r="V13" s="19">
        <v>0</v>
      </c>
      <c r="W13" s="19">
        <v>0</v>
      </c>
      <c r="X13" s="19">
        <v>1</v>
      </c>
    </row>
    <row r="14" spans="1:24" ht="64" x14ac:dyDescent="0.2">
      <c r="A14" s="15">
        <v>30015</v>
      </c>
      <c r="B14" s="16" t="s">
        <v>42</v>
      </c>
      <c r="C14" s="23" t="s">
        <v>43</v>
      </c>
      <c r="D14" s="18">
        <v>2018</v>
      </c>
      <c r="E14" s="18" t="s">
        <v>38</v>
      </c>
      <c r="F14" s="19">
        <v>0</v>
      </c>
      <c r="G14" s="19">
        <v>0</v>
      </c>
      <c r="H14" s="19">
        <v>0</v>
      </c>
      <c r="I14" s="20" t="s">
        <v>104</v>
      </c>
      <c r="J14" s="20" t="s">
        <v>127</v>
      </c>
      <c r="K14" s="20" t="s">
        <v>18</v>
      </c>
      <c r="L14" s="18" t="s">
        <v>89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1</v>
      </c>
      <c r="T14" s="19">
        <v>0</v>
      </c>
      <c r="U14" s="19">
        <v>0</v>
      </c>
      <c r="V14" s="19">
        <v>0</v>
      </c>
      <c r="W14" s="19">
        <v>0</v>
      </c>
      <c r="X14" s="19">
        <v>1</v>
      </c>
    </row>
    <row r="15" spans="1:24" ht="64" x14ac:dyDescent="0.2">
      <c r="A15" s="15" t="s">
        <v>44</v>
      </c>
      <c r="B15" s="16" t="s">
        <v>42</v>
      </c>
      <c r="C15" s="23" t="s">
        <v>43</v>
      </c>
      <c r="D15" s="18">
        <v>2018</v>
      </c>
      <c r="E15" s="18" t="s">
        <v>38</v>
      </c>
      <c r="F15" s="19" t="s">
        <v>115</v>
      </c>
      <c r="G15" s="19" t="s">
        <v>115</v>
      </c>
      <c r="H15" s="19" t="s">
        <v>115</v>
      </c>
      <c r="I15" s="20" t="s">
        <v>104</v>
      </c>
      <c r="J15" s="20" t="s">
        <v>127</v>
      </c>
      <c r="K15" s="20" t="s">
        <v>18</v>
      </c>
      <c r="L15" s="18" t="s">
        <v>89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1</v>
      </c>
      <c r="T15" s="19">
        <v>0</v>
      </c>
      <c r="U15" s="19">
        <v>0</v>
      </c>
      <c r="V15" s="19">
        <v>0</v>
      </c>
      <c r="W15" s="19">
        <v>0</v>
      </c>
      <c r="X15" s="19">
        <v>1</v>
      </c>
    </row>
    <row r="16" spans="1:24" ht="48" x14ac:dyDescent="0.2">
      <c r="A16" s="15">
        <v>30016</v>
      </c>
      <c r="B16" s="16" t="s">
        <v>45</v>
      </c>
      <c r="C16" s="23" t="s">
        <v>46</v>
      </c>
      <c r="D16" s="18">
        <v>2018</v>
      </c>
      <c r="E16" s="18" t="s">
        <v>38</v>
      </c>
      <c r="F16" s="19">
        <v>0</v>
      </c>
      <c r="G16" s="19">
        <v>0</v>
      </c>
      <c r="H16" s="19">
        <v>0</v>
      </c>
      <c r="I16" s="20" t="s">
        <v>104</v>
      </c>
      <c r="J16" s="20" t="s">
        <v>41</v>
      </c>
      <c r="K16" s="20" t="s">
        <v>18</v>
      </c>
      <c r="L16" s="18" t="s">
        <v>84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1</v>
      </c>
      <c r="T16" s="19">
        <v>0</v>
      </c>
      <c r="U16" s="19">
        <v>0</v>
      </c>
      <c r="V16" s="19">
        <v>0</v>
      </c>
      <c r="W16" s="19">
        <v>0</v>
      </c>
      <c r="X16" s="19">
        <v>1</v>
      </c>
    </row>
    <row r="17" spans="1:24" ht="32" x14ac:dyDescent="0.2">
      <c r="A17" s="15">
        <v>30017</v>
      </c>
      <c r="B17" s="16" t="s">
        <v>47</v>
      </c>
      <c r="C17" s="23" t="s">
        <v>48</v>
      </c>
      <c r="D17" s="18">
        <v>2019</v>
      </c>
      <c r="E17" s="18" t="s">
        <v>38</v>
      </c>
      <c r="F17" s="19">
        <v>0</v>
      </c>
      <c r="G17" s="19">
        <v>0</v>
      </c>
      <c r="H17" s="19">
        <v>0</v>
      </c>
      <c r="I17" s="20" t="s">
        <v>104</v>
      </c>
      <c r="J17" s="20" t="s">
        <v>128</v>
      </c>
      <c r="K17" s="20" t="s">
        <v>18</v>
      </c>
      <c r="L17" s="18" t="s">
        <v>90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1</v>
      </c>
      <c r="T17" s="19">
        <v>0</v>
      </c>
      <c r="U17" s="19">
        <v>0</v>
      </c>
      <c r="V17" s="19">
        <v>0</v>
      </c>
      <c r="W17" s="19">
        <v>0</v>
      </c>
      <c r="X17" s="19">
        <v>1</v>
      </c>
    </row>
    <row r="18" spans="1:24" ht="48" x14ac:dyDescent="0.2">
      <c r="A18" s="15">
        <v>30019</v>
      </c>
      <c r="B18" s="16" t="s">
        <v>49</v>
      </c>
      <c r="C18" s="23" t="s">
        <v>50</v>
      </c>
      <c r="D18" s="18">
        <v>2019</v>
      </c>
      <c r="E18" s="18" t="s">
        <v>51</v>
      </c>
      <c r="F18" s="19">
        <v>1</v>
      </c>
      <c r="G18" s="19">
        <v>1</v>
      </c>
      <c r="H18" s="19">
        <v>1</v>
      </c>
      <c r="I18" s="20" t="s">
        <v>104</v>
      </c>
      <c r="J18" s="20" t="s">
        <v>128</v>
      </c>
      <c r="K18" s="20" t="s">
        <v>18</v>
      </c>
      <c r="L18" s="18" t="s">
        <v>90</v>
      </c>
      <c r="M18" s="19">
        <v>0</v>
      </c>
      <c r="N18" s="19">
        <v>0</v>
      </c>
      <c r="O18" s="19">
        <v>0</v>
      </c>
      <c r="P18" s="19">
        <v>0</v>
      </c>
      <c r="Q18" s="19">
        <v>0</v>
      </c>
      <c r="R18" s="19">
        <v>0</v>
      </c>
      <c r="S18" s="19">
        <v>1</v>
      </c>
      <c r="T18" s="19">
        <v>0</v>
      </c>
      <c r="U18" s="19">
        <v>0</v>
      </c>
      <c r="V18" s="24">
        <v>0</v>
      </c>
      <c r="W18" s="24">
        <v>0</v>
      </c>
      <c r="X18" s="19">
        <v>0</v>
      </c>
    </row>
    <row r="19" spans="1:24" ht="64" x14ac:dyDescent="0.2">
      <c r="A19" s="15">
        <v>30020</v>
      </c>
      <c r="B19" s="16" t="s">
        <v>52</v>
      </c>
      <c r="C19" s="23" t="s">
        <v>53</v>
      </c>
      <c r="D19" s="18">
        <v>2019</v>
      </c>
      <c r="E19" s="18" t="s">
        <v>51</v>
      </c>
      <c r="F19" s="19">
        <v>1</v>
      </c>
      <c r="G19" s="19">
        <v>1</v>
      </c>
      <c r="H19" s="19">
        <v>1</v>
      </c>
      <c r="I19" s="20" t="s">
        <v>104</v>
      </c>
      <c r="J19" s="20" t="s">
        <v>126</v>
      </c>
      <c r="K19" s="20" t="s">
        <v>13</v>
      </c>
      <c r="L19" s="21" t="s">
        <v>82</v>
      </c>
      <c r="M19" s="19">
        <v>0</v>
      </c>
      <c r="N19" s="19">
        <v>1</v>
      </c>
      <c r="O19" s="19">
        <v>0</v>
      </c>
      <c r="P19" s="19">
        <v>0</v>
      </c>
      <c r="Q19" s="19">
        <v>0</v>
      </c>
      <c r="R19" s="19">
        <v>1</v>
      </c>
      <c r="S19" s="19">
        <v>1</v>
      </c>
      <c r="T19" s="19">
        <v>0</v>
      </c>
      <c r="U19" s="19">
        <v>1</v>
      </c>
      <c r="V19" s="24">
        <v>1</v>
      </c>
      <c r="W19" s="24">
        <v>0</v>
      </c>
      <c r="X19" s="19">
        <v>0</v>
      </c>
    </row>
    <row r="20" spans="1:24" ht="51" x14ac:dyDescent="0.2">
      <c r="A20" s="15" t="s">
        <v>54</v>
      </c>
      <c r="B20" s="16" t="s">
        <v>52</v>
      </c>
      <c r="C20" s="17" t="s">
        <v>53</v>
      </c>
      <c r="D20" s="18">
        <v>2019</v>
      </c>
      <c r="E20" s="18" t="s">
        <v>51</v>
      </c>
      <c r="F20" s="19" t="s">
        <v>115</v>
      </c>
      <c r="G20" s="19" t="s">
        <v>115</v>
      </c>
      <c r="H20" s="19" t="s">
        <v>115</v>
      </c>
      <c r="I20" s="20" t="s">
        <v>104</v>
      </c>
      <c r="J20" s="20" t="s">
        <v>127</v>
      </c>
      <c r="K20" s="20" t="s">
        <v>18</v>
      </c>
      <c r="L20" s="18" t="s">
        <v>82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1</v>
      </c>
      <c r="S20" s="19">
        <v>1</v>
      </c>
      <c r="T20" s="19">
        <v>0</v>
      </c>
      <c r="U20" s="19">
        <v>1</v>
      </c>
      <c r="V20" s="19">
        <v>1</v>
      </c>
      <c r="W20" s="19">
        <v>0</v>
      </c>
      <c r="X20" s="19">
        <v>0</v>
      </c>
    </row>
    <row r="21" spans="1:24" ht="80" x14ac:dyDescent="0.2">
      <c r="A21" s="15">
        <v>30022</v>
      </c>
      <c r="B21" s="16" t="s">
        <v>55</v>
      </c>
      <c r="C21" s="23" t="s">
        <v>56</v>
      </c>
      <c r="D21" s="18">
        <v>2019</v>
      </c>
      <c r="E21" s="18" t="s">
        <v>57</v>
      </c>
      <c r="F21" s="19">
        <v>1</v>
      </c>
      <c r="G21" s="19">
        <v>1</v>
      </c>
      <c r="H21" s="19">
        <v>1</v>
      </c>
      <c r="I21" s="20" t="s">
        <v>107</v>
      </c>
      <c r="J21" s="20" t="s">
        <v>125</v>
      </c>
      <c r="K21" s="20" t="s">
        <v>18</v>
      </c>
      <c r="L21" s="18" t="s">
        <v>86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1</v>
      </c>
      <c r="T21" s="19">
        <v>0</v>
      </c>
      <c r="U21" s="19">
        <v>0</v>
      </c>
      <c r="V21" s="24">
        <v>0</v>
      </c>
      <c r="W21" s="24">
        <v>0</v>
      </c>
      <c r="X21" s="19">
        <f>SUM(U21:W21)</f>
        <v>0</v>
      </c>
    </row>
    <row r="22" spans="1:24" ht="48" x14ac:dyDescent="0.2">
      <c r="A22" s="15">
        <v>30023</v>
      </c>
      <c r="B22" s="16" t="s">
        <v>58</v>
      </c>
      <c r="C22" s="23" t="s">
        <v>59</v>
      </c>
      <c r="D22" s="18">
        <v>2017</v>
      </c>
      <c r="E22" s="18" t="s">
        <v>60</v>
      </c>
      <c r="F22" s="19">
        <v>1</v>
      </c>
      <c r="G22" s="19">
        <v>0</v>
      </c>
      <c r="H22" s="19">
        <v>0</v>
      </c>
      <c r="I22" s="20" t="s">
        <v>105</v>
      </c>
      <c r="J22" s="20" t="s">
        <v>61</v>
      </c>
      <c r="K22" s="20" t="s">
        <v>18</v>
      </c>
      <c r="L22" s="21" t="s">
        <v>91</v>
      </c>
      <c r="M22" s="19">
        <v>0</v>
      </c>
      <c r="N22" s="19">
        <v>1</v>
      </c>
      <c r="O22" s="19">
        <v>1</v>
      </c>
      <c r="P22" s="19">
        <v>0</v>
      </c>
      <c r="Q22" s="19">
        <v>0</v>
      </c>
      <c r="R22" s="19">
        <v>0</v>
      </c>
      <c r="S22" s="19">
        <v>1</v>
      </c>
      <c r="T22" s="19">
        <v>0</v>
      </c>
      <c r="U22" s="19">
        <v>0</v>
      </c>
      <c r="V22" s="24">
        <v>0</v>
      </c>
      <c r="W22" s="24">
        <v>0</v>
      </c>
      <c r="X22" s="19">
        <v>1</v>
      </c>
    </row>
    <row r="23" spans="1:24" ht="112" x14ac:dyDescent="0.2">
      <c r="A23" s="15">
        <v>30024</v>
      </c>
      <c r="B23" s="16" t="s">
        <v>62</v>
      </c>
      <c r="C23" s="23" t="s">
        <v>63</v>
      </c>
      <c r="D23" s="18">
        <v>2019</v>
      </c>
      <c r="E23" s="18" t="s">
        <v>60</v>
      </c>
      <c r="F23" s="19">
        <v>1</v>
      </c>
      <c r="G23" s="19">
        <v>1</v>
      </c>
      <c r="H23" s="19">
        <v>1</v>
      </c>
      <c r="I23" s="20" t="s">
        <v>104</v>
      </c>
      <c r="J23" s="20" t="s">
        <v>132</v>
      </c>
      <c r="K23" s="20" t="s">
        <v>18</v>
      </c>
      <c r="L23" s="18" t="s">
        <v>92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1</v>
      </c>
      <c r="T23" s="19">
        <v>0</v>
      </c>
      <c r="U23" s="19">
        <v>0</v>
      </c>
      <c r="V23" s="24">
        <v>1</v>
      </c>
      <c r="W23" s="24">
        <v>0</v>
      </c>
      <c r="X23" s="19">
        <v>0</v>
      </c>
    </row>
    <row r="24" spans="1:24" ht="48" x14ac:dyDescent="0.2">
      <c r="A24" s="15">
        <v>30025</v>
      </c>
      <c r="B24" s="16" t="s">
        <v>64</v>
      </c>
      <c r="C24" s="22" t="s">
        <v>65</v>
      </c>
      <c r="D24" s="18">
        <v>2017</v>
      </c>
      <c r="E24" s="18" t="s">
        <v>60</v>
      </c>
      <c r="F24" s="19">
        <v>1</v>
      </c>
      <c r="G24" s="19">
        <v>1</v>
      </c>
      <c r="H24" s="19">
        <v>0</v>
      </c>
      <c r="I24" s="20" t="s">
        <v>102</v>
      </c>
      <c r="J24" s="20" t="s">
        <v>133</v>
      </c>
      <c r="K24" s="20" t="s">
        <v>18</v>
      </c>
      <c r="L24" s="18" t="s">
        <v>83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1</v>
      </c>
      <c r="T24" s="19">
        <v>0</v>
      </c>
      <c r="U24" s="19">
        <v>1</v>
      </c>
      <c r="V24" s="19">
        <v>1</v>
      </c>
      <c r="W24" s="19">
        <v>1</v>
      </c>
      <c r="X24" s="19">
        <v>0</v>
      </c>
    </row>
    <row r="25" spans="1:24" ht="48" x14ac:dyDescent="0.2">
      <c r="A25" s="15">
        <v>30026</v>
      </c>
      <c r="B25" s="16" t="s">
        <v>66</v>
      </c>
      <c r="C25" s="23" t="s">
        <v>67</v>
      </c>
      <c r="D25" s="18">
        <v>2016</v>
      </c>
      <c r="E25" s="18" t="s">
        <v>51</v>
      </c>
      <c r="F25" s="19">
        <v>1</v>
      </c>
      <c r="G25" s="19">
        <v>1</v>
      </c>
      <c r="H25" s="19">
        <v>0</v>
      </c>
      <c r="I25" s="20" t="s">
        <v>108</v>
      </c>
      <c r="J25" s="20" t="s">
        <v>130</v>
      </c>
      <c r="K25" s="20" t="s">
        <v>18</v>
      </c>
      <c r="L25" s="18" t="s">
        <v>84</v>
      </c>
      <c r="M25" s="19">
        <v>0</v>
      </c>
      <c r="N25" s="19">
        <v>0</v>
      </c>
      <c r="O25" s="19">
        <v>0</v>
      </c>
      <c r="P25" s="19">
        <v>0</v>
      </c>
      <c r="Q25" s="19">
        <v>0</v>
      </c>
      <c r="R25" s="19">
        <v>1</v>
      </c>
      <c r="S25" s="19">
        <v>1</v>
      </c>
      <c r="T25" s="19">
        <v>0</v>
      </c>
      <c r="U25" s="19">
        <v>1</v>
      </c>
      <c r="V25" s="19">
        <v>1</v>
      </c>
      <c r="W25" s="24">
        <v>0</v>
      </c>
      <c r="X25" s="19">
        <v>0</v>
      </c>
    </row>
    <row r="26" spans="1:24" ht="48" x14ac:dyDescent="0.2">
      <c r="A26" s="15">
        <v>30027</v>
      </c>
      <c r="B26" s="16" t="s">
        <v>68</v>
      </c>
      <c r="C26" s="23" t="s">
        <v>69</v>
      </c>
      <c r="D26" s="18">
        <v>2014</v>
      </c>
      <c r="E26" s="18" t="s">
        <v>70</v>
      </c>
      <c r="F26" s="19">
        <v>1</v>
      </c>
      <c r="G26" s="19">
        <v>1</v>
      </c>
      <c r="H26" s="19">
        <v>1</v>
      </c>
      <c r="I26" s="20" t="s">
        <v>108</v>
      </c>
      <c r="J26" s="20" t="s">
        <v>71</v>
      </c>
      <c r="K26" s="20" t="s">
        <v>13</v>
      </c>
      <c r="L26" s="18" t="s">
        <v>93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1</v>
      </c>
      <c r="T26" s="19">
        <v>0</v>
      </c>
      <c r="U26" s="19">
        <v>1</v>
      </c>
      <c r="V26" s="19">
        <v>0</v>
      </c>
      <c r="W26" s="19">
        <v>1</v>
      </c>
      <c r="X26" s="19">
        <v>0</v>
      </c>
    </row>
    <row r="27" spans="1:24" ht="48" x14ac:dyDescent="0.2">
      <c r="A27" s="15" t="s">
        <v>72</v>
      </c>
      <c r="B27" s="16" t="s">
        <v>68</v>
      </c>
      <c r="C27" s="22" t="s">
        <v>69</v>
      </c>
      <c r="D27" s="18">
        <v>2014</v>
      </c>
      <c r="E27" s="18" t="s">
        <v>70</v>
      </c>
      <c r="F27" s="19" t="s">
        <v>115</v>
      </c>
      <c r="G27" s="19" t="s">
        <v>115</v>
      </c>
      <c r="H27" s="19" t="s">
        <v>115</v>
      </c>
      <c r="I27" s="20" t="s">
        <v>108</v>
      </c>
      <c r="J27" s="20" t="s">
        <v>71</v>
      </c>
      <c r="K27" s="20" t="s">
        <v>13</v>
      </c>
      <c r="L27" s="18" t="s">
        <v>93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1</v>
      </c>
      <c r="T27" s="19">
        <v>0</v>
      </c>
      <c r="U27" s="19">
        <v>1</v>
      </c>
      <c r="V27" s="19">
        <v>0</v>
      </c>
      <c r="W27" s="19">
        <v>1</v>
      </c>
      <c r="X27" s="19">
        <v>0</v>
      </c>
    </row>
    <row r="28" spans="1:24" ht="48" x14ac:dyDescent="0.2">
      <c r="A28" s="15">
        <v>30028</v>
      </c>
      <c r="B28" s="16" t="s">
        <v>73</v>
      </c>
      <c r="C28" s="23" t="s">
        <v>74</v>
      </c>
      <c r="D28" s="18">
        <v>2016</v>
      </c>
      <c r="E28" s="18" t="s">
        <v>57</v>
      </c>
      <c r="F28" s="19">
        <v>1</v>
      </c>
      <c r="G28" s="19">
        <v>0</v>
      </c>
      <c r="H28" s="19">
        <v>0</v>
      </c>
      <c r="I28" s="20" t="s">
        <v>104</v>
      </c>
      <c r="J28" s="20" t="s">
        <v>124</v>
      </c>
      <c r="K28" s="20" t="s">
        <v>18</v>
      </c>
      <c r="L28" s="18" t="s">
        <v>84</v>
      </c>
      <c r="M28" s="19">
        <v>0</v>
      </c>
      <c r="N28" s="19">
        <v>0</v>
      </c>
      <c r="O28" s="19">
        <v>1</v>
      </c>
      <c r="P28" s="19">
        <v>0</v>
      </c>
      <c r="Q28" s="19">
        <v>1</v>
      </c>
      <c r="R28" s="19">
        <v>0</v>
      </c>
      <c r="S28" s="19">
        <v>1</v>
      </c>
      <c r="T28" s="19">
        <v>0</v>
      </c>
      <c r="U28" s="19">
        <v>0</v>
      </c>
      <c r="V28" s="24">
        <v>1</v>
      </c>
      <c r="W28" s="24">
        <v>1</v>
      </c>
      <c r="X28" s="19">
        <v>0</v>
      </c>
    </row>
    <row r="29" spans="1:24" ht="64" x14ac:dyDescent="0.2">
      <c r="A29" s="15">
        <v>30029</v>
      </c>
      <c r="B29" s="16" t="s">
        <v>75</v>
      </c>
      <c r="C29" s="22" t="s">
        <v>76</v>
      </c>
      <c r="D29" s="18">
        <v>2014</v>
      </c>
      <c r="E29" s="18" t="s">
        <v>60</v>
      </c>
      <c r="F29" s="19">
        <v>0</v>
      </c>
      <c r="G29" s="19">
        <v>0</v>
      </c>
      <c r="H29" s="19">
        <v>0</v>
      </c>
      <c r="I29" s="20" t="s">
        <v>104</v>
      </c>
      <c r="J29" s="20" t="s">
        <v>134</v>
      </c>
      <c r="K29" s="20" t="s">
        <v>18</v>
      </c>
      <c r="L29" s="18" t="s">
        <v>89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1</v>
      </c>
      <c r="T29" s="19">
        <v>0</v>
      </c>
      <c r="U29" s="19">
        <v>0</v>
      </c>
      <c r="V29" s="19">
        <v>0</v>
      </c>
      <c r="W29" s="19">
        <v>0</v>
      </c>
      <c r="X29" s="19">
        <v>1</v>
      </c>
    </row>
    <row r="30" spans="1:24" ht="48" x14ac:dyDescent="0.2">
      <c r="A30" s="15">
        <v>30031</v>
      </c>
      <c r="B30" s="16" t="s">
        <v>77</v>
      </c>
      <c r="C30" s="23" t="s">
        <v>78</v>
      </c>
      <c r="D30" s="18">
        <v>2018</v>
      </c>
      <c r="E30" s="18" t="s">
        <v>79</v>
      </c>
      <c r="F30" s="19">
        <v>0</v>
      </c>
      <c r="G30" s="19">
        <v>0</v>
      </c>
      <c r="H30" s="19">
        <v>0</v>
      </c>
      <c r="I30" s="20" t="s">
        <v>104</v>
      </c>
      <c r="J30" s="20" t="s">
        <v>123</v>
      </c>
      <c r="K30" s="20" t="s">
        <v>18</v>
      </c>
      <c r="L30" s="18" t="s">
        <v>86</v>
      </c>
      <c r="M30" s="19">
        <v>1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1</v>
      </c>
      <c r="T30" s="19">
        <v>0</v>
      </c>
      <c r="U30" s="19">
        <v>0</v>
      </c>
      <c r="V30" s="24">
        <v>0</v>
      </c>
      <c r="W30" s="24">
        <v>0</v>
      </c>
      <c r="X30" s="19">
        <v>1</v>
      </c>
    </row>
    <row r="31" spans="1:24" ht="68" x14ac:dyDescent="0.2">
      <c r="A31" s="15" t="s">
        <v>80</v>
      </c>
      <c r="B31" s="20" t="s">
        <v>77</v>
      </c>
      <c r="C31" s="17" t="s">
        <v>78</v>
      </c>
      <c r="D31" s="18">
        <v>2018</v>
      </c>
      <c r="E31" s="18" t="s">
        <v>79</v>
      </c>
      <c r="F31" s="19" t="s">
        <v>115</v>
      </c>
      <c r="G31" s="19" t="s">
        <v>115</v>
      </c>
      <c r="H31" s="19" t="s">
        <v>115</v>
      </c>
      <c r="I31" s="20" t="s">
        <v>105</v>
      </c>
      <c r="J31" s="20" t="s">
        <v>122</v>
      </c>
      <c r="K31" s="20" t="s">
        <v>13</v>
      </c>
      <c r="L31" s="18" t="s">
        <v>86</v>
      </c>
      <c r="M31" s="19">
        <v>1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1</v>
      </c>
      <c r="T31" s="19">
        <v>0</v>
      </c>
      <c r="U31" s="19">
        <v>0</v>
      </c>
      <c r="V31" s="19">
        <v>0</v>
      </c>
      <c r="W31" s="19">
        <v>0</v>
      </c>
      <c r="X31" s="19">
        <v>1</v>
      </c>
    </row>
    <row r="32" spans="1:24" x14ac:dyDescent="0.2">
      <c r="A32" s="8"/>
      <c r="B32" s="8"/>
      <c r="C32" s="7"/>
      <c r="D32" s="8"/>
      <c r="E32" s="8"/>
      <c r="F32" s="8"/>
      <c r="G32" s="8"/>
      <c r="H32" s="8"/>
      <c r="I32" s="8"/>
      <c r="J32" s="8"/>
      <c r="K32" s="7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</row>
    <row r="33" spans="1:24" x14ac:dyDescent="0.2">
      <c r="A33" s="8"/>
      <c r="B33" s="8"/>
      <c r="C33" s="7"/>
      <c r="D33" s="8"/>
      <c r="E33" s="8"/>
      <c r="F33" s="8"/>
      <c r="G33" s="8"/>
      <c r="H33" s="8"/>
      <c r="I33" s="8"/>
      <c r="J33" s="8"/>
      <c r="K33" s="7"/>
      <c r="L33" s="7"/>
      <c r="M33" s="1"/>
      <c r="N33" s="1"/>
      <c r="O33" s="1"/>
      <c r="P33" s="1"/>
      <c r="Q33" s="1"/>
      <c r="R33" s="1"/>
      <c r="S33" s="1"/>
      <c r="T33" s="1"/>
      <c r="U33" s="8"/>
      <c r="V33" s="8"/>
      <c r="W33" s="8"/>
      <c r="X33" s="8"/>
    </row>
    <row r="34" spans="1:24" x14ac:dyDescent="0.2">
      <c r="A34" s="4"/>
      <c r="B34" s="4"/>
      <c r="C34" s="6"/>
      <c r="D34" s="1"/>
      <c r="E34" s="1"/>
      <c r="G34" s="1"/>
      <c r="H34" s="1"/>
      <c r="I34" s="1"/>
      <c r="J34" s="1"/>
      <c r="K34" s="7"/>
      <c r="L34" s="7"/>
      <c r="M34" s="1"/>
      <c r="R34" s="1"/>
      <c r="S34" s="1"/>
      <c r="T34" s="1"/>
      <c r="U34" s="1"/>
      <c r="V34" s="1"/>
    </row>
    <row r="35" spans="1:24" x14ac:dyDescent="0.2">
      <c r="A35" s="4"/>
      <c r="B35" s="4"/>
      <c r="C35" s="6"/>
      <c r="D35" s="1"/>
      <c r="E35" s="1"/>
      <c r="G35" s="1"/>
      <c r="H35" s="1"/>
      <c r="I35" s="1"/>
      <c r="J35" s="1"/>
      <c r="K35" s="3"/>
      <c r="R35" s="1"/>
      <c r="S35" s="1"/>
      <c r="T35" s="1"/>
      <c r="U35" s="1"/>
      <c r="V35" s="1"/>
    </row>
    <row r="36" spans="1:24" x14ac:dyDescent="0.2">
      <c r="A36" s="4"/>
      <c r="B36" s="4"/>
      <c r="C36" s="6"/>
      <c r="D36" s="1"/>
      <c r="E36" s="1"/>
      <c r="G36" s="1"/>
      <c r="H36" s="1"/>
      <c r="I36" s="1"/>
      <c r="J36" s="1"/>
      <c r="K36" s="3"/>
      <c r="R36" s="1"/>
      <c r="S36" s="1"/>
      <c r="T36" s="1"/>
      <c r="U36" s="1"/>
      <c r="V36" s="1"/>
    </row>
    <row r="37" spans="1:24" x14ac:dyDescent="0.2">
      <c r="A37" s="4"/>
      <c r="B37" s="4"/>
      <c r="C37" s="6"/>
      <c r="D37" s="1"/>
      <c r="E37" s="1"/>
      <c r="G37" s="1"/>
      <c r="H37" s="1"/>
      <c r="I37" s="1"/>
      <c r="J37" s="1"/>
      <c r="K37" s="3"/>
      <c r="R37" s="1"/>
      <c r="S37" s="1"/>
      <c r="T37" s="1"/>
      <c r="U37" s="1"/>
      <c r="V37" s="1"/>
    </row>
    <row r="38" spans="1:24" x14ac:dyDescent="0.2">
      <c r="A38" s="4"/>
      <c r="B38" s="4"/>
      <c r="C38" s="6"/>
      <c r="D38" s="1"/>
      <c r="E38" s="1"/>
      <c r="G38" s="1"/>
      <c r="H38" s="1"/>
      <c r="I38" s="1"/>
      <c r="J38" s="1"/>
      <c r="K38" s="3"/>
      <c r="R38" s="1"/>
      <c r="S38" s="1"/>
      <c r="T38" s="1"/>
      <c r="U38" s="1"/>
      <c r="V38" s="1"/>
    </row>
    <row r="39" spans="1:24" x14ac:dyDescent="0.2">
      <c r="A39" s="4"/>
      <c r="B39" s="4"/>
      <c r="C39" s="6"/>
      <c r="D39" s="1"/>
      <c r="E39" s="1"/>
      <c r="G39" s="1"/>
      <c r="H39" s="1"/>
      <c r="I39" s="1"/>
      <c r="J39" s="1"/>
      <c r="K39" s="3"/>
      <c r="R39" s="1"/>
      <c r="T39" s="1"/>
      <c r="U39" s="1"/>
      <c r="V39" s="1"/>
    </row>
    <row r="40" spans="1:24" x14ac:dyDescent="0.2">
      <c r="A40" s="4"/>
      <c r="B40" s="4"/>
      <c r="C40" s="6"/>
      <c r="D40" s="1"/>
      <c r="E40" s="1"/>
      <c r="G40" s="1"/>
      <c r="H40" s="1"/>
      <c r="I40" s="1"/>
      <c r="J40" s="1"/>
      <c r="K40" s="3"/>
      <c r="R40" s="1"/>
      <c r="S40" s="1"/>
      <c r="T40" s="1"/>
      <c r="U40" s="1"/>
      <c r="V40" s="1"/>
    </row>
    <row r="41" spans="1:24" x14ac:dyDescent="0.2">
      <c r="A41" s="4"/>
      <c r="B41" s="4"/>
      <c r="C41" s="6"/>
      <c r="D41" s="1"/>
      <c r="E41" s="1"/>
      <c r="G41" s="1"/>
      <c r="H41" s="1"/>
      <c r="I41" s="1"/>
      <c r="J41" s="1"/>
      <c r="K41" s="3"/>
      <c r="R41" s="1"/>
      <c r="S41" s="1"/>
      <c r="T41" s="1"/>
      <c r="U41" s="1"/>
      <c r="V41" s="1"/>
    </row>
    <row r="42" spans="1:24" x14ac:dyDescent="0.2">
      <c r="A42" s="4"/>
      <c r="B42" s="4"/>
      <c r="C42" s="6"/>
      <c r="D42" s="1"/>
      <c r="E42" s="1"/>
      <c r="G42" s="1"/>
      <c r="H42" s="1"/>
      <c r="I42" s="1"/>
      <c r="J42" s="1"/>
      <c r="K42" s="3"/>
      <c r="R42" s="1"/>
      <c r="S42" s="1"/>
      <c r="T42" s="1"/>
    </row>
    <row r="43" spans="1:24" x14ac:dyDescent="0.2">
      <c r="H43" s="1"/>
    </row>
    <row r="44" spans="1:24" x14ac:dyDescent="0.2">
      <c r="S44" s="1"/>
    </row>
  </sheetData>
  <hyperlinks>
    <hyperlink ref="C5" r:id="rId1" xr:uid="{3B0E9B95-CA6C-C64D-927A-1DBC76784458}"/>
    <hyperlink ref="C6" r:id="rId2" xr:uid="{54389AFD-57BE-9B48-B5D2-06C346C54D77}"/>
    <hyperlink ref="C8" r:id="rId3" xr:uid="{7EB8C710-B014-F64F-9AD9-76FD9ADAD1A6}"/>
    <hyperlink ref="C15" r:id="rId4" xr:uid="{4CEE0CE8-A972-9644-B8E3-12896A7FE474}"/>
    <hyperlink ref="C19" r:id="rId5" xr:uid="{EA4EFEA3-98B0-C441-BED3-40DA1C1D9E95}"/>
    <hyperlink ref="C23" r:id="rId6" xr:uid="{700E72A2-9995-0C47-BF5E-0A3C73D0305C}"/>
    <hyperlink ref="C11" r:id="rId7" xr:uid="{4CD95035-C18E-3747-94F8-FC426DB81184}"/>
    <hyperlink ref="C18" r:id="rId8" xr:uid="{BC254761-59BD-5D42-992D-01E086F39F1B}"/>
    <hyperlink ref="C21" r:id="rId9" xr:uid="{A4B54E9F-FFD2-0640-B1D6-ADBB2623F95C}"/>
    <hyperlink ref="C22" r:id="rId10" xr:uid="{28157DA7-5CAA-3745-BC96-2C25281E6BE2}"/>
    <hyperlink ref="C28" r:id="rId11" xr:uid="{E4198D55-60F1-484A-B576-0D02392EB786}"/>
    <hyperlink ref="C30" r:id="rId12" xr:uid="{D28B9DD8-CF4B-E245-BA04-3556D88F45C2}"/>
    <hyperlink ref="C25" r:id="rId13" xr:uid="{99A197A9-BE8E-5342-BAFC-42A9FA9CD187}"/>
    <hyperlink ref="C7" r:id="rId14" xr:uid="{81F1A0B6-19AB-0A42-A76A-EADF39764F34}"/>
    <hyperlink ref="C31" r:id="rId15" xr:uid="{ACA6A1C9-2D89-F544-B826-CCA5FAF6C33E}"/>
    <hyperlink ref="C26" r:id="rId16" xr:uid="{5FEEB58B-7142-CC4C-B49A-7AAC24D7C394}"/>
    <hyperlink ref="C10" r:id="rId17" xr:uid="{386F04F0-D71B-1042-B68E-B7263D371BA0}"/>
    <hyperlink ref="C12" r:id="rId18" xr:uid="{90ECF481-554C-F24A-9156-35B190D3F297}"/>
    <hyperlink ref="C13" r:id="rId19" xr:uid="{9326D383-EF77-6F41-84A8-65BE89B7B3FC}"/>
    <hyperlink ref="C14" r:id="rId20" xr:uid="{EEF4EE97-CBCB-B64D-809E-E0D3E64B2E60}"/>
    <hyperlink ref="C16" r:id="rId21" xr:uid="{09608137-E601-C74B-9396-5D36035861E5}"/>
    <hyperlink ref="C17" r:id="rId22" xr:uid="{DB599967-F4B1-FE48-B7ED-1D6BE81C7AB9}"/>
    <hyperlink ref="C20" r:id="rId23" xr:uid="{BD86B36F-5463-D04D-9214-4F1E848166EB}"/>
    <hyperlink ref="C3" r:id="rId24" xr:uid="{7D56C109-40B6-CE4C-94DF-625E7ECEC373}"/>
  </hyperlinks>
  <pageMargins left="0.7" right="0.7" top="0.75" bottom="0.75" header="0.3" footer="0.3"/>
  <pageSetup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831B7-7465-0A40-8D94-F625D04FE38B}">
  <dimension ref="A1:C25"/>
  <sheetViews>
    <sheetView tabSelected="1" workbookViewId="0">
      <selection activeCell="C47" sqref="C47"/>
    </sheetView>
  </sheetViews>
  <sheetFormatPr baseColWidth="10" defaultRowHeight="16" x14ac:dyDescent="0.2"/>
  <cols>
    <col min="1" max="1" width="50.6640625" bestFit="1" customWidth="1"/>
    <col min="2" max="2" width="9.6640625" bestFit="1" customWidth="1"/>
    <col min="3" max="3" width="63.6640625" bestFit="1" customWidth="1"/>
  </cols>
  <sheetData>
    <row r="1" spans="1:3" s="25" customFormat="1" x14ac:dyDescent="0.2">
      <c r="A1" s="25" t="s">
        <v>144</v>
      </c>
      <c r="B1" s="25" t="s">
        <v>146</v>
      </c>
      <c r="C1" s="25" t="s">
        <v>145</v>
      </c>
    </row>
    <row r="2" spans="1:3" x14ac:dyDescent="0.2">
      <c r="A2" t="s">
        <v>94</v>
      </c>
      <c r="B2" t="s">
        <v>147</v>
      </c>
      <c r="C2" t="s">
        <v>138</v>
      </c>
    </row>
    <row r="3" spans="1:3" x14ac:dyDescent="0.2">
      <c r="A3" t="s">
        <v>0</v>
      </c>
      <c r="B3" t="s">
        <v>147</v>
      </c>
      <c r="C3" t="s">
        <v>139</v>
      </c>
    </row>
    <row r="4" spans="1:3" x14ac:dyDescent="0.2">
      <c r="A4" t="s">
        <v>1</v>
      </c>
      <c r="B4" t="s">
        <v>147</v>
      </c>
      <c r="C4" t="s">
        <v>140</v>
      </c>
    </row>
    <row r="5" spans="1:3" x14ac:dyDescent="0.2">
      <c r="A5" t="s">
        <v>8</v>
      </c>
      <c r="B5" t="s">
        <v>148</v>
      </c>
      <c r="C5" t="s">
        <v>141</v>
      </c>
    </row>
    <row r="6" spans="1:3" x14ac:dyDescent="0.2">
      <c r="A6" t="s">
        <v>5</v>
      </c>
      <c r="B6" t="s">
        <v>147</v>
      </c>
      <c r="C6" t="s">
        <v>142</v>
      </c>
    </row>
    <row r="7" spans="1:3" x14ac:dyDescent="0.2">
      <c r="A7" t="s">
        <v>98</v>
      </c>
      <c r="B7" t="s">
        <v>149</v>
      </c>
      <c r="C7" t="s">
        <v>150</v>
      </c>
    </row>
    <row r="8" spans="1:3" x14ac:dyDescent="0.2">
      <c r="A8" t="s">
        <v>111</v>
      </c>
      <c r="B8" t="s">
        <v>149</v>
      </c>
      <c r="C8" t="s">
        <v>151</v>
      </c>
    </row>
    <row r="9" spans="1:3" x14ac:dyDescent="0.2">
      <c r="A9" t="s">
        <v>95</v>
      </c>
      <c r="B9" t="s">
        <v>149</v>
      </c>
      <c r="C9" t="s">
        <v>152</v>
      </c>
    </row>
    <row r="10" spans="1:3" x14ac:dyDescent="0.2">
      <c r="A10" t="s">
        <v>99</v>
      </c>
      <c r="B10" t="s">
        <v>147</v>
      </c>
      <c r="C10" t="s">
        <v>153</v>
      </c>
    </row>
    <row r="11" spans="1:3" x14ac:dyDescent="0.2">
      <c r="A11" t="s">
        <v>6</v>
      </c>
      <c r="B11" t="s">
        <v>147</v>
      </c>
      <c r="C11" t="s">
        <v>154</v>
      </c>
    </row>
    <row r="12" spans="1:3" x14ac:dyDescent="0.2">
      <c r="A12" t="s">
        <v>7</v>
      </c>
      <c r="B12" t="s">
        <v>147</v>
      </c>
      <c r="C12" t="s">
        <v>143</v>
      </c>
    </row>
    <row r="13" spans="1:3" x14ac:dyDescent="0.2">
      <c r="A13" t="s">
        <v>81</v>
      </c>
      <c r="B13" t="s">
        <v>147</v>
      </c>
      <c r="C13" t="s">
        <v>155</v>
      </c>
    </row>
    <row r="14" spans="1:3" x14ac:dyDescent="0.2">
      <c r="A14" t="s">
        <v>96</v>
      </c>
      <c r="B14" t="s">
        <v>149</v>
      </c>
      <c r="C14" t="s">
        <v>156</v>
      </c>
    </row>
    <row r="15" spans="1:3" x14ac:dyDescent="0.2">
      <c r="A15" t="s">
        <v>97</v>
      </c>
      <c r="B15" t="s">
        <v>149</v>
      </c>
      <c r="C15" t="s">
        <v>157</v>
      </c>
    </row>
    <row r="16" spans="1:3" x14ac:dyDescent="0.2">
      <c r="A16" t="s">
        <v>2</v>
      </c>
      <c r="B16" t="s">
        <v>149</v>
      </c>
      <c r="C16" t="s">
        <v>158</v>
      </c>
    </row>
    <row r="17" spans="1:3" x14ac:dyDescent="0.2">
      <c r="A17" t="s">
        <v>3</v>
      </c>
      <c r="B17" t="s">
        <v>149</v>
      </c>
      <c r="C17" t="s">
        <v>159</v>
      </c>
    </row>
    <row r="18" spans="1:3" x14ac:dyDescent="0.2">
      <c r="A18" t="s">
        <v>4</v>
      </c>
      <c r="B18" t="s">
        <v>149</v>
      </c>
      <c r="C18" t="s">
        <v>160</v>
      </c>
    </row>
    <row r="19" spans="1:3" x14ac:dyDescent="0.2">
      <c r="A19" t="s">
        <v>113</v>
      </c>
      <c r="B19" t="s">
        <v>149</v>
      </c>
      <c r="C19" t="s">
        <v>162</v>
      </c>
    </row>
    <row r="20" spans="1:3" x14ac:dyDescent="0.2">
      <c r="A20" t="s">
        <v>114</v>
      </c>
      <c r="B20" t="s">
        <v>149</v>
      </c>
      <c r="C20" t="s">
        <v>161</v>
      </c>
    </row>
    <row r="21" spans="1:3" x14ac:dyDescent="0.2">
      <c r="A21" t="s">
        <v>9</v>
      </c>
      <c r="B21" t="s">
        <v>149</v>
      </c>
      <c r="C21" t="s">
        <v>9</v>
      </c>
    </row>
    <row r="22" spans="1:3" x14ac:dyDescent="0.2">
      <c r="A22" t="s">
        <v>135</v>
      </c>
      <c r="B22" t="s">
        <v>149</v>
      </c>
      <c r="C22" t="s">
        <v>163</v>
      </c>
    </row>
    <row r="23" spans="1:3" x14ac:dyDescent="0.2">
      <c r="A23" t="s">
        <v>136</v>
      </c>
      <c r="B23" t="s">
        <v>149</v>
      </c>
      <c r="C23" t="s">
        <v>164</v>
      </c>
    </row>
    <row r="24" spans="1:3" x14ac:dyDescent="0.2">
      <c r="A24" t="s">
        <v>112</v>
      </c>
      <c r="B24" t="s">
        <v>149</v>
      </c>
      <c r="C24" t="s">
        <v>165</v>
      </c>
    </row>
    <row r="25" spans="1:3" x14ac:dyDescent="0.2">
      <c r="A25" t="s">
        <v>137</v>
      </c>
      <c r="B25" t="s">
        <v>149</v>
      </c>
      <c r="C25" t="s">
        <v>166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CodedMaps</vt:lpstr>
      <vt:lpstr>CodeExplanation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2022-10-07T16:51:48Z</cp:lastPrinted>
  <dcterms:created xsi:type="dcterms:W3CDTF">2022-07-19T21:14:19Z</dcterms:created>
  <dcterms:modified xsi:type="dcterms:W3CDTF">2023-05-01T21:28:33Z</dcterms:modified>
</cp:coreProperties>
</file>